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iNew\AppData\Roaming\Bimoid\Users\User0003\RcvdFiles\semenovanu\"/>
    </mc:Choice>
  </mc:AlternateContent>
  <bookViews>
    <workbookView xWindow="120" yWindow="135" windowWidth="15315" windowHeight="92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5251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<sst xmlns="http://schemas.openxmlformats.org/spreadsheetml/2006/main" count="322" uniqueCount="142">
  <si>
    <t>№ п/п</t>
  </si>
  <si>
    <t>Площадь (кв.м)</t>
  </si>
  <si>
    <t>Территориальная зона</t>
  </si>
  <si>
    <t>Вид разрешенного использования</t>
  </si>
  <si>
    <t>Категория земель</t>
  </si>
  <si>
    <t>Местоположение</t>
  </si>
  <si>
    <t>п. Карахун, ул. Центральная, 4</t>
  </si>
  <si>
    <t>ЖЗ-103 (зона малоэтажной жилой застройки)</t>
  </si>
  <si>
    <t>Многоквартирные жилые дома, Многоквартирные жилые дома со встроенными нежилыми помещениями в цокольном и первом этажах, Жилые дома блокированной застройки, Жилые дома блокированной застройки со встроенными нежилыми помещениями в цокольном и первом этаже, Индивидуальные жилые дома, Индивидуальные жилые дома со встроенными нежилыми помещениями в цокольном и первом этаже, Объекты учебно-образовательного назначения, Ведение ЛПХ</t>
  </si>
  <si>
    <t>п. Карахун, ул. Суворова, 4</t>
  </si>
  <si>
    <t>с. Илир, ул. Полевая, 46</t>
  </si>
  <si>
    <t>ЖЗ-104 (зона индивидуальной жилой застройки)</t>
  </si>
  <si>
    <t>Индивидуальные жилые дома, Индивидуальные жилые дома со встроенными нежилыми помещениями в цокольном и первом этаже, Ведение ЛПХ, Объекты учебно-образовательного назначения</t>
  </si>
  <si>
    <t>с. Илир, ул. Совхозная, 6</t>
  </si>
  <si>
    <t>с. Илир, ул. Пионерская, 9</t>
  </si>
  <si>
    <t>Многоквартирные жилые дома, Многоквартирные жилые дома со встроенными нежилыми помещениями в цокольном и первом этажах, Жилые дома блокированной застройки, Жилые дома блокированной застройки со встроенными нежилыми помещениями в цокольном и первом этаже, Объекты учебно-образовательного назначения</t>
  </si>
  <si>
    <t>д. Кардой, ул. Трактовая, 15</t>
  </si>
  <si>
    <t xml:space="preserve">д. Карай, ул. Таежная,1 </t>
  </si>
  <si>
    <t>д. Карай, ул. Таежная,8</t>
  </si>
  <si>
    <t>д. Карай, ул. Таежная,23</t>
  </si>
  <si>
    <t>д. Карай, ул. Таежная,25</t>
  </si>
  <si>
    <t>с.Кобь, ул. Центральня, 21</t>
  </si>
  <si>
    <t>с.Кобь, ул. Центральня, 23</t>
  </si>
  <si>
    <t>с.Кобь, ул. Центральня, 25</t>
  </si>
  <si>
    <t>с.Кобь, ул. Центральня, 27</t>
  </si>
  <si>
    <t>с. Кобь, ул. Молодежная, 2</t>
  </si>
  <si>
    <t>с. Кобь, ул. Молодежная, 13</t>
  </si>
  <si>
    <t>с. Кобь, ул. Молодежная, 15</t>
  </si>
  <si>
    <t>с. Кобь, ул. Мира, 8</t>
  </si>
  <si>
    <t>с. Кобь, ул. Мира, 10</t>
  </si>
  <si>
    <t>с. Кобь, ул. Гагарина, 23</t>
  </si>
  <si>
    <t>с. Кобь, ул. Гагарина, 26</t>
  </si>
  <si>
    <t>с. Кобляково, ул. Советская, 2</t>
  </si>
  <si>
    <t>с. Кобляково, ул. Советская, 4</t>
  </si>
  <si>
    <t>Не установлены</t>
  </si>
  <si>
    <t>с. Дубынино, ул. Центральная, 6А</t>
  </si>
  <si>
    <t>ПТЗ-1106 (зона природного ландшафта)</t>
  </si>
  <si>
    <t>ОДЗ-209 (зона культурно-досуговая)</t>
  </si>
  <si>
    <t>Объекты культурно-досугового назначения.</t>
  </si>
  <si>
    <t>п. Бурнинская Вихоря, ул. Лесная, 14</t>
  </si>
  <si>
    <t>Многоквартирные жилые дома, Многоквартирные жилые дома со встроенными нежилыми помещениями в цокольном и первом этажах, Жилые дома блокированной застройки, Жилые дома блокированной застройки со встроенными нежилыми помещениями в цокольном и первом этаже, Индивидуальные жилые дома, Индивидуальные жилые дома со встроенными нежилыми помещениями в цокольном и первом этаже, Объекты учебно-образовательного назначения</t>
  </si>
  <si>
    <t>п. Сахарово, ул. Советская, 25</t>
  </si>
  <si>
    <t>с. Тангуй, пер. Кедровый, 2</t>
  </si>
  <si>
    <t>с. Тангуй, пер. Кедровый, 4</t>
  </si>
  <si>
    <t>с. Тангуй, пер. Кедровый, 6</t>
  </si>
  <si>
    <t>Индивидуальные жилые дома, Индивидуальные жилые дома со встроенными нежилыми помещениями в цокольном и первом этаже, Ведение ЛПХ, Объекты учебно-образовательного назначения, Объекты административно-делового назначения, Объекты спортивного назначения, Объекты торгового назначения и общественного питания</t>
  </si>
  <si>
    <t>с. Тангуй, ул. Гастелло, 27</t>
  </si>
  <si>
    <t>с. Тангуй, ул. Новая, 4а</t>
  </si>
  <si>
    <t>с. Тангуй, ул. Сосновая, 19</t>
  </si>
  <si>
    <t>с. Тангуй, ул. Сосновая, 11</t>
  </si>
  <si>
    <t>с. Тангуй, пер. Октябрьский, 1а</t>
  </si>
  <si>
    <t>с. Тангуй, пер. Кедровый, 1</t>
  </si>
  <si>
    <t>п. Турма, ул. Лесная, между д.8 и д. 18</t>
  </si>
  <si>
    <t>Многоквартирные жилые дома, Многоквартирные жилые дома со встроенными нежилыми помещениями в цокольном и первом этажах, Жилые дома блокированной застройки, Индивидуальные жилые дома, Индивидуальные жилые дома со встроенными нежилыми помещениями в цокольном и первом этаже, Объекты учебно-образовательного назначения, Ведение ЛПХ</t>
  </si>
  <si>
    <t>п. Турма, ул. Горького, 8</t>
  </si>
  <si>
    <t>п. Турма, ул. Больничная, 15</t>
  </si>
  <si>
    <t>п. Турма, ул. Молодежная, 26</t>
  </si>
  <si>
    <t>п. Турма, ул. Сибирская, 7</t>
  </si>
  <si>
    <t>п. Турма, ул. Гагарина, 33</t>
  </si>
  <si>
    <t>п. Турма, ул. Горького, за д. 9</t>
  </si>
  <si>
    <t>п. Турма, ул. Пушкина, 4</t>
  </si>
  <si>
    <t>п. Турма, ул. Пушкина, 16</t>
  </si>
  <si>
    <t>п. Турма, ул. Октябрьская, 4</t>
  </si>
  <si>
    <t>с. Тэмь, ул. Полевая, 21</t>
  </si>
  <si>
    <t>с. Тэмь, ул. Полевая, 19</t>
  </si>
  <si>
    <t>с. Тэмь, ул. Набережная, 1Б</t>
  </si>
  <si>
    <t>д. Барчим, ул. Советская, 16а</t>
  </si>
  <si>
    <t>д. Барчим, ул. Советская, 18а</t>
  </si>
  <si>
    <t>РЗ-602 (зона озелененных территорий общего пользования)</t>
  </si>
  <si>
    <t>Объекты озелененных территорий общего пользования</t>
  </si>
  <si>
    <t>ТЗ-130 (зона улично-дорожной сети, транспортных коридоров)</t>
  </si>
  <si>
    <t>Информация об обеспеченности инженерно-техническими сетями</t>
  </si>
  <si>
    <t>Электрические сети, летний водопровод</t>
  </si>
  <si>
    <t>Электрические сети</t>
  </si>
  <si>
    <t>55°19'30"N   100°43'36"E
55°19'28"N   100°43'34"E
55°19'28"N   100°43'33"E
55°19'30"N   100°43'35"E</t>
  </si>
  <si>
    <t xml:space="preserve">
55°20'8"N   100°44'26"E
55°20'7"N   100°44'28"E
55°20'6"N   100°44'27"E
55°20'7"N   100°44'25"E</t>
  </si>
  <si>
    <t xml:space="preserve">
55°19'31"N   100°43'34"E
55°19'30"N   100°43'35"E
55°19'29"N   100°43'33"E
55°19'29"N   100°43'32"E</t>
  </si>
  <si>
    <t>55°22'3"N   100°47'53"E
55°22'3"N   100°47'55"E
55°22'1"N   100°47'54"E
55°22'1"N   100°47'52"E</t>
  </si>
  <si>
    <t>55°22'2"N   100°47'58"E
55°22'2"N   100°47'59"E
55°22'0"N   100°47'59"E
55°22'0"N   100°47'57"E</t>
  </si>
  <si>
    <t xml:space="preserve">
56°11'27"N   100°53'36"E
56°11'29"N   100°53'39"E
56°11'27"N   100°53'41"E
56°11'26"N   100°53'39"E</t>
  </si>
  <si>
    <t xml:space="preserve">
56°11'49"N   100°53'16"E
56°11'48"N   100°53'19"E
56°11'47"N   100°53'19"E
56°11'48"N   100°53'16"E</t>
  </si>
  <si>
    <t>56°11'50"N   100°52'38"E
56°11'50"N   100°52'41"E
56°11'49"N   100°52'40"E
56°11'49"N   100°52'37"E</t>
  </si>
  <si>
    <t xml:space="preserve">
56°11'53"N   100°52'30"E
56°11'52"N   100°52'32"E
56°11'51"N   100°52'29"E
56°11'52"N   100°52'28"E</t>
  </si>
  <si>
    <t xml:space="preserve">
56°12'4"N   100°52'48"E
56°12'2"N   100°52'49"E
56°12'2"N   100°52'46"E
56°12'3"N   100°52'45"E</t>
  </si>
  <si>
    <t xml:space="preserve">
56°11'47"N   100°52'25"E 56°11'45"N   100°52'24"E
56°11'46"N   100°52'22"E
56°11'48"N   100°52'23"E</t>
  </si>
  <si>
    <t xml:space="preserve">
56°11'47"N   100°53'15"E
56°11'46"N   100°53'15"E
56°11'47"N   100°53'10"E
56°11'48"N   100°53'10"E</t>
  </si>
  <si>
    <t xml:space="preserve">
56°11'34"N   100°53'34"E
56°11'34"N   100°53'37"E
56°11'32"N   100°53'36"E
56°11'33"N   100°53'34"E</t>
  </si>
  <si>
    <t>56°11'42"N   100°53'38"E
56°11'41"N   100°53'42"E
56°11'39"N   100°53'41"E
56°11'40"N   100°53'37"E</t>
  </si>
  <si>
    <t>56°11'37"N   100°53'27"E
56°11'37"N   100°53'29"E
56°11'36"N   100°53'29"E
56°11'36"N   100°53'27"E</t>
  </si>
  <si>
    <t>Электрические сети, водоснабжение, канализация</t>
  </si>
  <si>
    <t>Сети отсутсвуют</t>
  </si>
  <si>
    <t xml:space="preserve">
55°23'16"N   101°1'18"E
55°23'18"N   101°1'21"E
55°23'17"N   101°1'22"E
55°23'16"N   101°1'19"E</t>
  </si>
  <si>
    <t>55°23'20"N   101°1'18"E
55°23'19"N   101°1'20"E
55°23'18"N   101°1'18"E
55°23'19"N   101°1'16"E</t>
  </si>
  <si>
    <t>55°23'18"N   101°1'19"E
55°23'19"N   101°1'21"E
55°23'18"N   101°1'23"E
55°23'17"N   101°1'22"E</t>
  </si>
  <si>
    <t>55°23'20"N   101°1'22"E
55°23'19"N   101°1'25"E
55°23'18"N   101°1'24"E
55°23'19"N   101°1'21"E</t>
  </si>
  <si>
    <t>55°23'11"N   101°2'33"E
55°23'10"N   101°2'34"E
55°23'10"N   101°2'33"E
55°23'10"N   101°2'32"E</t>
  </si>
  <si>
    <t xml:space="preserve">
55°23'18"N   101°2'26"E
55°23'18"N   101°2'27"E
55°23'16"N   101°2'26"E
55°23'16"N   101°2'24"E</t>
  </si>
  <si>
    <t xml:space="preserve">
55°23'17"N   101°1'24"E
55°23'17"N   101°1'25"E
55°23'15"N   101°1'23"E
55°23'16"N   101°1'22"E</t>
  </si>
  <si>
    <t>Приблизительные координаты</t>
  </si>
  <si>
    <t xml:space="preserve">
55°23'20"N   101°2'10"E
55°23'22"N   101°2'11"E
55°23'22"N   101°2'13"E
55°23'19"N   101°2'11"E</t>
  </si>
  <si>
    <t xml:space="preserve">
55°23'20"N   101°2'23"E
55°23'20"N   101°2'25"E
55°23'18"N   101°2'24"E
55°23'19"N   101°2'22"E</t>
  </si>
  <si>
    <t>56°35'33"N   101°25'52"E
56°35'33"N   101°25'55"E
56°35'32"N   101°25'54"E
56°35'32"N   101°25'52"E</t>
  </si>
  <si>
    <t>56°35'33"N   101°25'49"E
56°35'33"N   101°25'52"E
56°35'32"N   101°25'52"E
56°35'32"N   101°25'49"E</t>
  </si>
  <si>
    <t>56°21'46"N   101°35'29"E
56°21'47"N   101°35'26"E
56°21'48"N   101°35'27"E
56°21'47"N   101°35'30"E</t>
  </si>
  <si>
    <t>56°36'25"N   101°47'10"E
56°36'26"N   101°47'10"E
56°36'26"N   101°47'13"E
56°36'25"N   101°47'12"E</t>
  </si>
  <si>
    <t>56°30'6"N   101°29'46"E
56°30'6"N   101°29'49"E
56°30'5"N   101°29'49"E
56°30'5"N   101°29'46"E</t>
  </si>
  <si>
    <t>55°25'49"N   101°22'1"E
55°25'49"N   101°22'4"E
55°25'47"N   101°22'4"E
55°25'48"N   101°22'1"E</t>
  </si>
  <si>
    <t>55°25'54"N   101°22'9"E
55°25'55"N   101°22'9"E
55°25'54"N   101°22'13"E
55°25'53"N   101°22'13"E</t>
  </si>
  <si>
    <t>55°25'54"N   101°22'13"E
55°25'54"N   101°22'15"E
55°25'51"N   101°22'14"E 55°25'52"N   101°22'13"E</t>
  </si>
  <si>
    <t>55°25'44"N   101°22'19"E
55°25'44"N   101°22'22"E
55°25'43"N   101°22'22"E
55°25'43"N   101°22'19"E</t>
  </si>
  <si>
    <t>55°25'43"N   101°22'19"E
55°25'43"N   101°22'22"E
55°25'42"N   101°22'21"E
55°25'42"N   101°22'18"E</t>
  </si>
  <si>
    <t>55°25'42"N   101°22'33"E
55°25'43"N   101°22'36"E
55°25'42"N   101°22'37"E
55°25'41"N   101°22'34"E</t>
  </si>
  <si>
    <t>55°11'50"N   100°31'56"E
55°11'52"N   100°31'55"E
55°11'52"N   100°31'56"E
55°11'50"N   100°31'57"E</t>
  </si>
  <si>
    <t>55°11'44"N   100°31'38"E
55°11'45"N   100°31'40"E
55°11'43"N   100°31'41"E
55°11'43"N   100°31'39"E</t>
  </si>
  <si>
    <t>55°11'44"N   100°31'36"E
55°11'44"N   100°31'38"E
55°11'43"N   100°31'39"E
55°11'42"N   100°31'37"E</t>
  </si>
  <si>
    <t>55°11'49"N   100°32'2"E
55°11'49"N   100°32'3"E
55°11'46"N   100°32'5"E
55°11'46"N   100°32'4"E</t>
  </si>
  <si>
    <t>55°12'50"N   100°35'17"E
55°12'50"N   100°35'18"E
55°12'49"N   100°35'21"E
55°12'48"N   100°35'20"E</t>
  </si>
  <si>
    <t>55°25'50"N   101°22'0"E
55°25'52"N   101°22'0"E
55°25'52"N   101°22'2"E
55°25'50"N   101°22'1"E</t>
  </si>
  <si>
    <t>55°13'33"N   100°40'57"E
55°13'33"N   100°40'59"E
55°13'30"N   100°40'57"E</t>
  </si>
  <si>
    <t>55°13'24"N   100°40'29"E 55°13'25"N   100°40'28"E 55°13'26"N   100°40'30"E
55°13'25"N   100°40'31"E</t>
  </si>
  <si>
    <t>55°13'24"N   100°39'52"E
55°13'25"N   100°39'53"E
55°13'23"N   100°39'56"E
55°13'23"N   100°39'54"E</t>
  </si>
  <si>
    <t>55°35'3"N   103°9'49"E
55°35'4"N   103°9'50"E
55°35'3"N   103°9'51"E 55°35'3"N   103°9'51"E</t>
  </si>
  <si>
    <t>55°35'33"N   103°9'24"E
55°35'33"N   103°9'26"E
55°35'32"N   103°9'26"E
55°35'32"N   103°9'25"E</t>
  </si>
  <si>
    <t>Перечень земельных участков Братского района, предназначенные для бесплатного предоставления гражданам</t>
  </si>
  <si>
    <t>55°25'45"N   101°22'36"E
55°25'47"N   101°22'41"E
55°25'46"N   101°22'42"E
55°25'45"N   101°22'37"E</t>
  </si>
  <si>
    <t>55°25'45"N   101°22'36"E
55°25'46"N   101°22'41"E
55°25'45"N   101°22'42"E
55°25'44"N   101°22'37"E</t>
  </si>
  <si>
    <t>55°25'44"N   101°22'37"E
55°25'45"N   101°22'41"E
55°25'44"N   101°22'42"E
55°25'43"N   101°22'38"E</t>
  </si>
  <si>
    <t>55°25'43"N   101°22'38"E
55°25'44"N   101°22'43"E
55°25'43"N   101°22'43"E
55°25'42"N   101°22'39"E</t>
  </si>
  <si>
    <t>752169.088 3257792.192
752172.575 3257811.560
752143.404 3257814.217
752139.917 3257794.848
752169.088 3257792.192</t>
  </si>
  <si>
    <t xml:space="preserve">751243.095 3258224.340
751223.339 3258210.782
751234.938 3258189.796
751254.694 3258203.353
751243.095 3258224.340
</t>
  </si>
  <si>
    <t>713633.669 3099344.614
713624.759 3099330.669
713717.613 3099265.530
713726.523 3099279.475
713633.669 3099344.614</t>
  </si>
  <si>
    <t xml:space="preserve">713633.669
713624.759
713717.613
713726.523
713633.669
</t>
  </si>
  <si>
    <t xml:space="preserve">3099344.614
3099330.669
3099265.530
3099279.475
3099344.614
</t>
  </si>
  <si>
    <t>Председатель Комитета по управлению</t>
  </si>
  <si>
    <t>муниципальным имуществом МО "Братский район"</t>
  </si>
  <si>
    <t>А.С. Стельмахова</t>
  </si>
  <si>
    <t>НА ТЕРРИТОРИИ СЕЛЬСКИХ ПОСЕЛЕНИЙ МУНИЦИПАЛЬНОГО ОБРАЗОВАНИЯ "БРАТСКИЙ РАЙОН"</t>
  </si>
  <si>
    <t>Населенных пунктов</t>
  </si>
  <si>
    <t>ПЕРЕЧЕНЬ ЗЕМЕЛЬНЫХ УЧАСТКОВ, ПРЕДНАЗНАЧЕННЫХ ДЛЯ БЕСПЛАТНОГО ПРЕДОСТАВЛЕНИЯ В СОБСТВЕННОСТЬ ГРАЖДАН</t>
  </si>
  <si>
    <t>УТВЕРЖДЕН ПОСТАНОВЛЕНИЕМ</t>
  </si>
  <si>
    <t>МЭРА БРАТСКОГО РАЙОНА</t>
  </si>
  <si>
    <t>от 11.03.2021 г. №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</si>
</sst>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9"/>
  <sheetViews>
    <sheetView tabSelected="1" topLeftCell="A5" workbookViewId="0">
      <pane ySplit="6" topLeftCell="A11" activePane="bottomLeft" state="frozen"/>
      <selection activeCell="A5" sqref="A5"/>
      <selection pane="bottomLeft" activeCell="A8" sqref="A8:H9"/>
    </sheetView>
  </sheetViews>
  <sheetFormatPr defaultRowHeight="15.75" x14ac:dyDescent="0.25"/>
  <cols>
    <col min="1" max="1" width="5" style="1" customWidth="1"/>
    <col min="2" max="2" width="19.85546875" style="2" customWidth="1"/>
    <col min="3" max="3" width="10.7109375" style="2" customWidth="1"/>
    <col min="4" max="4" width="19.42578125" style="2" customWidth="1"/>
    <col min="5" max="5" width="61.140625" style="1" customWidth="1"/>
    <col min="6" max="6" width="14.7109375" style="1" customWidth="1"/>
    <col min="7" max="7" width="18.42578125" style="1" customWidth="1"/>
    <col min="8" max="8" width="27.7109375" style="1" customWidth="1"/>
    <col min="9" max="9" width="24.140625" style="1" customWidth="1"/>
    <col min="10" max="10" width="14.5703125" style="1" customWidth="1"/>
    <col min="11" max="16384" width="9.140625" style="1"/>
  </cols>
  <sheetData>
    <row r="3" spans="1:10" x14ac:dyDescent="0.25">
      <c r="A3" s="20" t="s">
        <v>123</v>
      </c>
      <c r="B3" s="20"/>
      <c r="C3" s="20"/>
      <c r="D3" s="20"/>
      <c r="E3" s="20"/>
      <c r="F3" s="20"/>
      <c r="G3" s="20"/>
      <c r="H3" s="20"/>
    </row>
    <row r="5" spans="1:10" x14ac:dyDescent="0.25">
      <c r="F5" s="21" t="s">
        <v>139</v>
      </c>
      <c r="G5" s="21"/>
      <c r="H5" s="21"/>
    </row>
    <row r="6" spans="1:10" x14ac:dyDescent="0.25">
      <c r="F6" s="21" t="s">
        <v>140</v>
      </c>
      <c r="G6" s="21"/>
      <c r="H6" s="21"/>
    </row>
    <row r="7" spans="1:10" x14ac:dyDescent="0.25">
      <c r="F7" s="22" t="s">
        <v>141</v>
      </c>
      <c r="G7" s="22"/>
      <c r="H7" s="22"/>
    </row>
    <row r="8" spans="1:10" x14ac:dyDescent="0.25">
      <c r="A8" s="19" t="s">
        <v>138</v>
      </c>
      <c r="B8" s="19"/>
      <c r="C8" s="19"/>
      <c r="D8" s="19"/>
      <c r="E8" s="19"/>
      <c r="F8" s="19"/>
      <c r="G8" s="19"/>
      <c r="H8" s="19"/>
    </row>
    <row r="9" spans="1:10" x14ac:dyDescent="0.25">
      <c r="A9" s="19" t="s">
        <v>136</v>
      </c>
      <c r="B9" s="19"/>
      <c r="C9" s="19"/>
      <c r="D9" s="19"/>
      <c r="E9" s="19"/>
      <c r="F9" s="19"/>
      <c r="G9" s="19"/>
      <c r="H9" s="19"/>
    </row>
    <row r="10" spans="1:10" ht="78.75" x14ac:dyDescent="0.25">
      <c r="A10" s="17" t="s">
        <v>0</v>
      </c>
      <c r="B10" s="17" t="s">
        <v>5</v>
      </c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71</v>
      </c>
      <c r="H10" s="17" t="s">
        <v>98</v>
      </c>
    </row>
    <row r="11" spans="1:10" ht="157.5" x14ac:dyDescent="0.25">
      <c r="A11" s="5">
        <v>1</v>
      </c>
      <c r="B11" s="5" t="s">
        <v>6</v>
      </c>
      <c r="C11" s="5">
        <v>600</v>
      </c>
      <c r="D11" s="5" t="s">
        <v>7</v>
      </c>
      <c r="E11" s="3" t="s">
        <v>8</v>
      </c>
      <c r="F11" s="5" t="s">
        <v>137</v>
      </c>
      <c r="G11" s="12" t="s">
        <v>72</v>
      </c>
      <c r="H11" s="12" t="s">
        <v>122</v>
      </c>
      <c r="I11" s="15" t="s">
        <v>128</v>
      </c>
    </row>
    <row r="12" spans="1:10" ht="173.25" x14ac:dyDescent="0.25">
      <c r="A12" s="6">
        <f>A11+1</f>
        <v>2</v>
      </c>
      <c r="B12" s="6" t="s">
        <v>9</v>
      </c>
      <c r="C12" s="5">
        <v>600</v>
      </c>
      <c r="D12" s="5" t="s">
        <v>7</v>
      </c>
      <c r="E12" s="3" t="s">
        <v>8</v>
      </c>
      <c r="F12" s="5" t="s">
        <v>137</v>
      </c>
      <c r="G12" s="12" t="s">
        <v>72</v>
      </c>
      <c r="H12" s="7" t="s">
        <v>121</v>
      </c>
      <c r="I12" s="15" t="s">
        <v>129</v>
      </c>
    </row>
    <row r="13" spans="1:10" ht="157.5" x14ac:dyDescent="0.25">
      <c r="A13" s="6">
        <f t="shared" ref="A13:A60" si="0">A12+1</f>
        <v>3</v>
      </c>
      <c r="B13" s="6" t="s">
        <v>10</v>
      </c>
      <c r="C13" s="5">
        <v>2000</v>
      </c>
      <c r="D13" s="6" t="s">
        <v>11</v>
      </c>
      <c r="E13" s="4" t="s">
        <v>12</v>
      </c>
      <c r="F13" s="5" t="s">
        <v>137</v>
      </c>
      <c r="G13" s="7" t="s">
        <v>73</v>
      </c>
      <c r="H13" s="7" t="s">
        <v>120</v>
      </c>
      <c r="I13" s="15" t="s">
        <v>130</v>
      </c>
    </row>
    <row r="14" spans="1:10" ht="94.5" x14ac:dyDescent="0.25">
      <c r="A14" s="6">
        <f t="shared" si="0"/>
        <v>4</v>
      </c>
      <c r="B14" s="6" t="s">
        <v>13</v>
      </c>
      <c r="C14" s="5">
        <v>1500</v>
      </c>
      <c r="D14" s="6" t="s">
        <v>11</v>
      </c>
      <c r="E14" s="4" t="s">
        <v>12</v>
      </c>
      <c r="F14" s="5" t="s">
        <v>137</v>
      </c>
      <c r="G14" s="7" t="s">
        <v>73</v>
      </c>
      <c r="H14" s="4" t="s">
        <v>119</v>
      </c>
      <c r="I14" s="1" t="s">
        <v>131</v>
      </c>
      <c r="J14" s="1" t="s">
        <v>132</v>
      </c>
    </row>
    <row r="15" spans="1:10" ht="93" customHeight="1" x14ac:dyDescent="0.25">
      <c r="A15" s="6">
        <f t="shared" si="0"/>
        <v>5</v>
      </c>
      <c r="B15" s="6" t="s">
        <v>14</v>
      </c>
      <c r="C15" s="5">
        <v>1500</v>
      </c>
      <c r="D15" s="6" t="s">
        <v>7</v>
      </c>
      <c r="E15" s="4" t="s">
        <v>15</v>
      </c>
      <c r="F15" s="5" t="s">
        <v>137</v>
      </c>
      <c r="G15" s="7" t="s">
        <v>73</v>
      </c>
      <c r="H15" s="7" t="s">
        <v>118</v>
      </c>
    </row>
    <row r="16" spans="1:10" ht="63" x14ac:dyDescent="0.25">
      <c r="A16" s="6">
        <f t="shared" si="0"/>
        <v>6</v>
      </c>
      <c r="B16" s="6" t="s">
        <v>16</v>
      </c>
      <c r="C16" s="5">
        <v>2000</v>
      </c>
      <c r="D16" s="6" t="s">
        <v>11</v>
      </c>
      <c r="E16" s="4" t="s">
        <v>12</v>
      </c>
      <c r="F16" s="5" t="s">
        <v>137</v>
      </c>
      <c r="G16" s="7" t="s">
        <v>73</v>
      </c>
      <c r="H16" s="7" t="s">
        <v>116</v>
      </c>
    </row>
    <row r="17" spans="1:8" ht="63" x14ac:dyDescent="0.25">
      <c r="A17" s="6">
        <f t="shared" si="0"/>
        <v>7</v>
      </c>
      <c r="B17" s="6" t="s">
        <v>17</v>
      </c>
      <c r="C17" s="5">
        <v>2000</v>
      </c>
      <c r="D17" s="6" t="s">
        <v>11</v>
      </c>
      <c r="E17" s="4" t="s">
        <v>12</v>
      </c>
      <c r="F17" s="5" t="s">
        <v>137</v>
      </c>
      <c r="G17" s="7" t="s">
        <v>73</v>
      </c>
      <c r="H17" s="4" t="s">
        <v>115</v>
      </c>
    </row>
    <row r="18" spans="1:8" ht="63" x14ac:dyDescent="0.25">
      <c r="A18" s="6">
        <f t="shared" si="0"/>
        <v>8</v>
      </c>
      <c r="B18" s="6" t="s">
        <v>18</v>
      </c>
      <c r="C18" s="5">
        <v>2000</v>
      </c>
      <c r="D18" s="6" t="s">
        <v>11</v>
      </c>
      <c r="E18" s="4" t="s">
        <v>12</v>
      </c>
      <c r="F18" s="5" t="s">
        <v>137</v>
      </c>
      <c r="G18" s="7" t="s">
        <v>73</v>
      </c>
      <c r="H18" s="4" t="s">
        <v>112</v>
      </c>
    </row>
    <row r="19" spans="1:8" ht="63" x14ac:dyDescent="0.25">
      <c r="A19" s="6">
        <f t="shared" si="0"/>
        <v>9</v>
      </c>
      <c r="B19" s="6" t="s">
        <v>19</v>
      </c>
      <c r="C19" s="5">
        <v>2000</v>
      </c>
      <c r="D19" s="6" t="s">
        <v>11</v>
      </c>
      <c r="E19" s="4" t="s">
        <v>12</v>
      </c>
      <c r="F19" s="5" t="s">
        <v>137</v>
      </c>
      <c r="G19" s="7" t="s">
        <v>73</v>
      </c>
      <c r="H19" s="4" t="s">
        <v>113</v>
      </c>
    </row>
    <row r="20" spans="1:8" ht="63" x14ac:dyDescent="0.25">
      <c r="A20" s="6">
        <f t="shared" si="0"/>
        <v>10</v>
      </c>
      <c r="B20" s="6" t="s">
        <v>20</v>
      </c>
      <c r="C20" s="5">
        <v>2000</v>
      </c>
      <c r="D20" s="6" t="s">
        <v>11</v>
      </c>
      <c r="E20" s="4" t="s">
        <v>12</v>
      </c>
      <c r="F20" s="5" t="s">
        <v>137</v>
      </c>
      <c r="G20" s="7" t="s">
        <v>73</v>
      </c>
      <c r="H20" s="4" t="s">
        <v>114</v>
      </c>
    </row>
    <row r="21" spans="1:8" ht="63" x14ac:dyDescent="0.25">
      <c r="A21" s="6">
        <f t="shared" si="0"/>
        <v>11</v>
      </c>
      <c r="B21" s="6" t="s">
        <v>21</v>
      </c>
      <c r="C21" s="5">
        <v>2000</v>
      </c>
      <c r="D21" s="6" t="s">
        <v>11</v>
      </c>
      <c r="E21" s="4" t="s">
        <v>12</v>
      </c>
      <c r="F21" s="5" t="s">
        <v>137</v>
      </c>
      <c r="G21" s="7" t="s">
        <v>72</v>
      </c>
      <c r="H21" s="4" t="s">
        <v>124</v>
      </c>
    </row>
    <row r="22" spans="1:8" ht="63" x14ac:dyDescent="0.25">
      <c r="A22" s="6">
        <f t="shared" si="0"/>
        <v>12</v>
      </c>
      <c r="B22" s="6" t="s">
        <v>22</v>
      </c>
      <c r="C22" s="5">
        <v>2000</v>
      </c>
      <c r="D22" s="6" t="s">
        <v>11</v>
      </c>
      <c r="E22" s="4" t="s">
        <v>12</v>
      </c>
      <c r="F22" s="5" t="s">
        <v>137</v>
      </c>
      <c r="G22" s="12" t="s">
        <v>72</v>
      </c>
      <c r="H22" s="4" t="s">
        <v>125</v>
      </c>
    </row>
    <row r="23" spans="1:8" ht="63" x14ac:dyDescent="0.25">
      <c r="A23" s="6">
        <f t="shared" si="0"/>
        <v>13</v>
      </c>
      <c r="B23" s="6" t="s">
        <v>23</v>
      </c>
      <c r="C23" s="5">
        <v>2000</v>
      </c>
      <c r="D23" s="6" t="s">
        <v>11</v>
      </c>
      <c r="E23" s="4" t="s">
        <v>12</v>
      </c>
      <c r="F23" s="5" t="s">
        <v>137</v>
      </c>
      <c r="G23" s="7" t="s">
        <v>72</v>
      </c>
      <c r="H23" s="4" t="s">
        <v>126</v>
      </c>
    </row>
    <row r="24" spans="1:8" ht="63" x14ac:dyDescent="0.25">
      <c r="A24" s="6">
        <f t="shared" si="0"/>
        <v>14</v>
      </c>
      <c r="B24" s="6" t="s">
        <v>24</v>
      </c>
      <c r="C24" s="5">
        <v>2000</v>
      </c>
      <c r="D24" s="6" t="s">
        <v>11</v>
      </c>
      <c r="E24" s="4" t="s">
        <v>12</v>
      </c>
      <c r="F24" s="5" t="s">
        <v>137</v>
      </c>
      <c r="G24" s="12" t="s">
        <v>72</v>
      </c>
      <c r="H24" s="4" t="s">
        <v>127</v>
      </c>
    </row>
    <row r="25" spans="1:8" ht="63" x14ac:dyDescent="0.25">
      <c r="A25" s="6">
        <f t="shared" si="0"/>
        <v>15</v>
      </c>
      <c r="B25" s="6" t="s">
        <v>25</v>
      </c>
      <c r="C25" s="5">
        <v>2000</v>
      </c>
      <c r="D25" s="6" t="s">
        <v>11</v>
      </c>
      <c r="E25" s="4" t="s">
        <v>12</v>
      </c>
      <c r="F25" s="5" t="s">
        <v>137</v>
      </c>
      <c r="G25" s="7" t="s">
        <v>72</v>
      </c>
      <c r="H25" s="4" t="s">
        <v>111</v>
      </c>
    </row>
    <row r="26" spans="1:8" ht="63" x14ac:dyDescent="0.25">
      <c r="A26" s="6">
        <f t="shared" si="0"/>
        <v>16</v>
      </c>
      <c r="B26" s="6" t="s">
        <v>26</v>
      </c>
      <c r="C26" s="5">
        <v>2000</v>
      </c>
      <c r="D26" s="6" t="s">
        <v>11</v>
      </c>
      <c r="E26" s="4" t="s">
        <v>12</v>
      </c>
      <c r="F26" s="5" t="s">
        <v>137</v>
      </c>
      <c r="G26" s="7" t="s">
        <v>72</v>
      </c>
      <c r="H26" s="4" t="s">
        <v>110</v>
      </c>
    </row>
    <row r="27" spans="1:8" ht="63" x14ac:dyDescent="0.25">
      <c r="A27" s="6">
        <f t="shared" si="0"/>
        <v>17</v>
      </c>
      <c r="B27" s="6" t="s">
        <v>27</v>
      </c>
      <c r="C27" s="5">
        <v>2000</v>
      </c>
      <c r="D27" s="6" t="s">
        <v>11</v>
      </c>
      <c r="E27" s="4" t="s">
        <v>12</v>
      </c>
      <c r="F27" s="5" t="s">
        <v>137</v>
      </c>
      <c r="G27" s="7" t="s">
        <v>72</v>
      </c>
      <c r="H27" s="4" t="s">
        <v>109</v>
      </c>
    </row>
    <row r="28" spans="1:8" ht="63" x14ac:dyDescent="0.25">
      <c r="A28" s="6">
        <f t="shared" si="0"/>
        <v>18</v>
      </c>
      <c r="B28" s="6" t="s">
        <v>28</v>
      </c>
      <c r="C28" s="5">
        <v>2000</v>
      </c>
      <c r="D28" s="6" t="s">
        <v>11</v>
      </c>
      <c r="E28" s="4" t="s">
        <v>12</v>
      </c>
      <c r="F28" s="5" t="s">
        <v>137</v>
      </c>
      <c r="G28" s="7" t="s">
        <v>72</v>
      </c>
      <c r="H28" s="4" t="s">
        <v>108</v>
      </c>
    </row>
    <row r="29" spans="1:8" ht="63" x14ac:dyDescent="0.25">
      <c r="A29" s="6">
        <f t="shared" si="0"/>
        <v>19</v>
      </c>
      <c r="B29" s="6" t="s">
        <v>29</v>
      </c>
      <c r="C29" s="5">
        <v>2000</v>
      </c>
      <c r="D29" s="6" t="s">
        <v>11</v>
      </c>
      <c r="E29" s="4" t="s">
        <v>12</v>
      </c>
      <c r="F29" s="5" t="s">
        <v>137</v>
      </c>
      <c r="G29" s="7" t="s">
        <v>72</v>
      </c>
      <c r="H29" s="4" t="s">
        <v>107</v>
      </c>
    </row>
    <row r="30" spans="1:8" ht="63.75" thickBot="1" x14ac:dyDescent="0.3">
      <c r="A30" s="6">
        <f t="shared" si="0"/>
        <v>20</v>
      </c>
      <c r="B30" s="6" t="s">
        <v>30</v>
      </c>
      <c r="C30" s="5">
        <v>2000</v>
      </c>
      <c r="D30" s="6" t="s">
        <v>11</v>
      </c>
      <c r="E30" s="4" t="s">
        <v>12</v>
      </c>
      <c r="F30" s="5" t="s">
        <v>137</v>
      </c>
      <c r="G30" s="7" t="s">
        <v>72</v>
      </c>
      <c r="H30" s="4" t="s">
        <v>106</v>
      </c>
    </row>
    <row r="31" spans="1:8" ht="63" x14ac:dyDescent="0.25">
      <c r="A31" s="6">
        <f t="shared" si="0"/>
        <v>21</v>
      </c>
      <c r="B31" s="6" t="s">
        <v>31</v>
      </c>
      <c r="C31" s="5">
        <v>2000</v>
      </c>
      <c r="D31" s="6" t="s">
        <v>11</v>
      </c>
      <c r="E31" s="4" t="s">
        <v>12</v>
      </c>
      <c r="F31" s="5" t="s">
        <v>137</v>
      </c>
      <c r="G31" s="11" t="s">
        <v>72</v>
      </c>
      <c r="H31" s="4" t="s">
        <v>117</v>
      </c>
    </row>
    <row r="32" spans="1:8" ht="63" x14ac:dyDescent="0.25">
      <c r="A32" s="6">
        <f t="shared" si="0"/>
        <v>22</v>
      </c>
      <c r="B32" s="6" t="s">
        <v>32</v>
      </c>
      <c r="C32" s="5">
        <v>2000</v>
      </c>
      <c r="D32" s="6" t="s">
        <v>36</v>
      </c>
      <c r="E32" s="7" t="s">
        <v>34</v>
      </c>
      <c r="F32" s="5" t="s">
        <v>137</v>
      </c>
      <c r="G32" s="7" t="s">
        <v>89</v>
      </c>
      <c r="H32" s="7" t="s">
        <v>101</v>
      </c>
    </row>
    <row r="33" spans="1:8" ht="63" x14ac:dyDescent="0.25">
      <c r="A33" s="6">
        <f t="shared" si="0"/>
        <v>23</v>
      </c>
      <c r="B33" s="6" t="s">
        <v>33</v>
      </c>
      <c r="C33" s="5">
        <v>2000</v>
      </c>
      <c r="D33" s="6" t="s">
        <v>36</v>
      </c>
      <c r="E33" s="7" t="s">
        <v>34</v>
      </c>
      <c r="F33" s="5" t="s">
        <v>137</v>
      </c>
      <c r="G33" s="12" t="s">
        <v>89</v>
      </c>
      <c r="H33" s="4" t="s">
        <v>102</v>
      </c>
    </row>
    <row r="34" spans="1:8" ht="63" x14ac:dyDescent="0.25">
      <c r="A34" s="6">
        <f t="shared" si="0"/>
        <v>24</v>
      </c>
      <c r="B34" s="6" t="s">
        <v>35</v>
      </c>
      <c r="C34" s="5">
        <v>2000</v>
      </c>
      <c r="D34" s="6" t="s">
        <v>37</v>
      </c>
      <c r="E34" s="7" t="s">
        <v>38</v>
      </c>
      <c r="F34" s="5" t="s">
        <v>137</v>
      </c>
      <c r="G34" s="14" t="s">
        <v>90</v>
      </c>
      <c r="H34" s="7" t="s">
        <v>104</v>
      </c>
    </row>
    <row r="35" spans="1:8" ht="129.75" customHeight="1" x14ac:dyDescent="0.25">
      <c r="A35" s="6">
        <f t="shared" si="0"/>
        <v>25</v>
      </c>
      <c r="B35" s="6" t="s">
        <v>39</v>
      </c>
      <c r="C35" s="5">
        <v>1500</v>
      </c>
      <c r="D35" s="6" t="s">
        <v>7</v>
      </c>
      <c r="E35" s="4" t="s">
        <v>40</v>
      </c>
      <c r="F35" s="5" t="s">
        <v>137</v>
      </c>
      <c r="G35" s="7" t="s">
        <v>73</v>
      </c>
      <c r="H35" s="7" t="s">
        <v>103</v>
      </c>
    </row>
    <row r="36" spans="1:8" ht="63" x14ac:dyDescent="0.25">
      <c r="A36" s="6">
        <f t="shared" si="0"/>
        <v>26</v>
      </c>
      <c r="B36" s="6" t="s">
        <v>41</v>
      </c>
      <c r="C36" s="5">
        <v>2000</v>
      </c>
      <c r="D36" s="6" t="s">
        <v>36</v>
      </c>
      <c r="E36" s="7" t="s">
        <v>34</v>
      </c>
      <c r="F36" s="5" t="s">
        <v>137</v>
      </c>
      <c r="G36" s="12" t="s">
        <v>89</v>
      </c>
      <c r="H36" s="7" t="s">
        <v>105</v>
      </c>
    </row>
    <row r="37" spans="1:8" ht="94.5" x14ac:dyDescent="0.25">
      <c r="A37" s="6">
        <f t="shared" si="0"/>
        <v>27</v>
      </c>
      <c r="B37" s="6" t="s">
        <v>42</v>
      </c>
      <c r="C37" s="5"/>
      <c r="D37" s="6" t="s">
        <v>11</v>
      </c>
      <c r="E37" s="4" t="s">
        <v>45</v>
      </c>
      <c r="F37" s="5" t="s">
        <v>137</v>
      </c>
      <c r="G37" s="7" t="s">
        <v>73</v>
      </c>
      <c r="H37" s="7" t="s">
        <v>91</v>
      </c>
    </row>
    <row r="38" spans="1:8" ht="94.5" x14ac:dyDescent="0.25">
      <c r="A38" s="6">
        <f t="shared" si="0"/>
        <v>28</v>
      </c>
      <c r="B38" s="6" t="s">
        <v>43</v>
      </c>
      <c r="C38" s="5"/>
      <c r="D38" s="6" t="s">
        <v>11</v>
      </c>
      <c r="E38" s="4" t="s">
        <v>45</v>
      </c>
      <c r="F38" s="5" t="s">
        <v>137</v>
      </c>
      <c r="G38" s="7" t="s">
        <v>73</v>
      </c>
      <c r="H38" s="7" t="s">
        <v>93</v>
      </c>
    </row>
    <row r="39" spans="1:8" ht="94.5" x14ac:dyDescent="0.25">
      <c r="A39" s="6">
        <f t="shared" si="0"/>
        <v>29</v>
      </c>
      <c r="B39" s="6" t="s">
        <v>44</v>
      </c>
      <c r="C39" s="5"/>
      <c r="D39" s="6" t="s">
        <v>11</v>
      </c>
      <c r="E39" s="4" t="s">
        <v>45</v>
      </c>
      <c r="F39" s="5" t="s">
        <v>137</v>
      </c>
      <c r="G39" s="7" t="s">
        <v>73</v>
      </c>
      <c r="H39" s="7" t="s">
        <v>94</v>
      </c>
    </row>
    <row r="40" spans="1:8" ht="94.5" x14ac:dyDescent="0.25">
      <c r="A40" s="6">
        <f t="shared" si="0"/>
        <v>30</v>
      </c>
      <c r="B40" s="6" t="s">
        <v>46</v>
      </c>
      <c r="C40" s="5"/>
      <c r="D40" s="6" t="s">
        <v>11</v>
      </c>
      <c r="E40" s="4" t="s">
        <v>45</v>
      </c>
      <c r="F40" s="5" t="s">
        <v>137</v>
      </c>
      <c r="G40" s="7" t="s">
        <v>73</v>
      </c>
      <c r="H40" s="7" t="s">
        <v>92</v>
      </c>
    </row>
    <row r="41" spans="1:8" ht="141.75" x14ac:dyDescent="0.25">
      <c r="A41" s="6">
        <f t="shared" si="0"/>
        <v>31</v>
      </c>
      <c r="B41" s="6" t="s">
        <v>47</v>
      </c>
      <c r="C41" s="5"/>
      <c r="D41" s="6" t="s">
        <v>7</v>
      </c>
      <c r="E41" s="4" t="s">
        <v>8</v>
      </c>
      <c r="F41" s="5" t="s">
        <v>137</v>
      </c>
      <c r="G41" s="7" t="s">
        <v>73</v>
      </c>
      <c r="H41" s="7" t="s">
        <v>96</v>
      </c>
    </row>
    <row r="42" spans="1:8" ht="94.5" x14ac:dyDescent="0.25">
      <c r="A42" s="6">
        <f t="shared" si="0"/>
        <v>32</v>
      </c>
      <c r="B42" s="6" t="s">
        <v>48</v>
      </c>
      <c r="C42" s="5"/>
      <c r="D42" s="6" t="s">
        <v>11</v>
      </c>
      <c r="E42" s="4" t="s">
        <v>45</v>
      </c>
      <c r="F42" s="5" t="s">
        <v>137</v>
      </c>
      <c r="G42" s="7" t="s">
        <v>73</v>
      </c>
      <c r="H42" s="7" t="s">
        <v>100</v>
      </c>
    </row>
    <row r="43" spans="1:8" ht="94.5" x14ac:dyDescent="0.25">
      <c r="A43" s="6">
        <f t="shared" si="0"/>
        <v>33</v>
      </c>
      <c r="B43" s="6" t="s">
        <v>49</v>
      </c>
      <c r="C43" s="5"/>
      <c r="D43" s="6" t="s">
        <v>11</v>
      </c>
      <c r="E43" s="4" t="s">
        <v>45</v>
      </c>
      <c r="F43" s="5" t="s">
        <v>137</v>
      </c>
      <c r="G43" s="7" t="s">
        <v>73</v>
      </c>
      <c r="H43" s="7" t="s">
        <v>99</v>
      </c>
    </row>
    <row r="44" spans="1:8" ht="141.75" x14ac:dyDescent="0.25">
      <c r="A44" s="6">
        <f t="shared" si="0"/>
        <v>34</v>
      </c>
      <c r="B44" s="6" t="s">
        <v>50</v>
      </c>
      <c r="C44" s="5"/>
      <c r="D44" s="6" t="s">
        <v>7</v>
      </c>
      <c r="E44" s="4" t="s">
        <v>8</v>
      </c>
      <c r="F44" s="5" t="s">
        <v>137</v>
      </c>
      <c r="G44" s="7" t="s">
        <v>73</v>
      </c>
      <c r="H44" s="7" t="s">
        <v>95</v>
      </c>
    </row>
    <row r="45" spans="1:8" ht="94.5" x14ac:dyDescent="0.25">
      <c r="A45" s="6">
        <f t="shared" si="0"/>
        <v>35</v>
      </c>
      <c r="B45" s="6" t="s">
        <v>51</v>
      </c>
      <c r="C45" s="5"/>
      <c r="D45" s="6" t="s">
        <v>11</v>
      </c>
      <c r="E45" s="4" t="s">
        <v>45</v>
      </c>
      <c r="F45" s="5" t="s">
        <v>137</v>
      </c>
      <c r="G45" s="7" t="s">
        <v>73</v>
      </c>
      <c r="H45" s="7" t="s">
        <v>97</v>
      </c>
    </row>
    <row r="46" spans="1:8" ht="110.25" x14ac:dyDescent="0.25">
      <c r="A46" s="6">
        <f t="shared" si="0"/>
        <v>36</v>
      </c>
      <c r="B46" s="6" t="s">
        <v>52</v>
      </c>
      <c r="C46" s="5"/>
      <c r="D46" s="6" t="s">
        <v>7</v>
      </c>
      <c r="E46" s="4" t="s">
        <v>53</v>
      </c>
      <c r="F46" s="5" t="s">
        <v>137</v>
      </c>
      <c r="G46" s="7" t="s">
        <v>72</v>
      </c>
      <c r="H46" s="7" t="s">
        <v>79</v>
      </c>
    </row>
    <row r="47" spans="1:8" ht="110.25" x14ac:dyDescent="0.25">
      <c r="A47" s="6">
        <f t="shared" si="0"/>
        <v>37</v>
      </c>
      <c r="B47" s="6" t="s">
        <v>54</v>
      </c>
      <c r="C47" s="5"/>
      <c r="D47" s="6" t="s">
        <v>7</v>
      </c>
      <c r="E47" s="4" t="s">
        <v>53</v>
      </c>
      <c r="F47" s="5" t="s">
        <v>137</v>
      </c>
      <c r="G47" s="12" t="s">
        <v>72</v>
      </c>
      <c r="H47" s="7" t="s">
        <v>80</v>
      </c>
    </row>
    <row r="48" spans="1:8" ht="110.25" x14ac:dyDescent="0.25">
      <c r="A48" s="6">
        <f t="shared" si="0"/>
        <v>38</v>
      </c>
      <c r="B48" s="6" t="s">
        <v>55</v>
      </c>
      <c r="C48" s="5"/>
      <c r="D48" s="6" t="s">
        <v>7</v>
      </c>
      <c r="E48" s="4" t="s">
        <v>53</v>
      </c>
      <c r="F48" s="5" t="s">
        <v>137</v>
      </c>
      <c r="G48" s="7" t="s">
        <v>72</v>
      </c>
      <c r="H48" s="7" t="s">
        <v>81</v>
      </c>
    </row>
    <row r="49" spans="1:8" ht="110.25" x14ac:dyDescent="0.25">
      <c r="A49" s="6">
        <f t="shared" si="0"/>
        <v>39</v>
      </c>
      <c r="B49" s="6" t="s">
        <v>56</v>
      </c>
      <c r="C49" s="5"/>
      <c r="D49" s="6" t="s">
        <v>7</v>
      </c>
      <c r="E49" s="4" t="s">
        <v>53</v>
      </c>
      <c r="F49" s="5" t="s">
        <v>137</v>
      </c>
      <c r="G49" s="7" t="s">
        <v>72</v>
      </c>
      <c r="H49" s="7" t="s">
        <v>82</v>
      </c>
    </row>
    <row r="50" spans="1:8" ht="110.25" x14ac:dyDescent="0.25">
      <c r="A50" s="6">
        <f t="shared" si="0"/>
        <v>40</v>
      </c>
      <c r="B50" s="6" t="s">
        <v>57</v>
      </c>
      <c r="C50" s="5"/>
      <c r="D50" s="6" t="s">
        <v>7</v>
      </c>
      <c r="E50" s="4" t="s">
        <v>53</v>
      </c>
      <c r="F50" s="5" t="s">
        <v>137</v>
      </c>
      <c r="G50" s="12" t="s">
        <v>72</v>
      </c>
      <c r="H50" s="7" t="s">
        <v>83</v>
      </c>
    </row>
    <row r="51" spans="1:8" ht="110.25" x14ac:dyDescent="0.25">
      <c r="A51" s="6">
        <f t="shared" si="0"/>
        <v>41</v>
      </c>
      <c r="B51" s="6" t="s">
        <v>58</v>
      </c>
      <c r="C51" s="5"/>
      <c r="D51" s="6" t="s">
        <v>7</v>
      </c>
      <c r="E51" s="4" t="s">
        <v>53</v>
      </c>
      <c r="F51" s="5" t="s">
        <v>137</v>
      </c>
      <c r="G51" s="12" t="s">
        <v>72</v>
      </c>
      <c r="H51" s="7" t="s">
        <v>84</v>
      </c>
    </row>
    <row r="52" spans="1:8" ht="110.25" x14ac:dyDescent="0.25">
      <c r="A52" s="6">
        <f t="shared" si="0"/>
        <v>42</v>
      </c>
      <c r="B52" s="6" t="s">
        <v>59</v>
      </c>
      <c r="C52" s="5"/>
      <c r="D52" s="6" t="s">
        <v>7</v>
      </c>
      <c r="E52" s="4" t="s">
        <v>53</v>
      </c>
      <c r="F52" s="5" t="s">
        <v>137</v>
      </c>
      <c r="G52" s="12" t="s">
        <v>72</v>
      </c>
      <c r="H52" s="7" t="s">
        <v>85</v>
      </c>
    </row>
    <row r="53" spans="1:8" ht="110.25" x14ac:dyDescent="0.25">
      <c r="A53" s="6">
        <f t="shared" si="0"/>
        <v>43</v>
      </c>
      <c r="B53" s="6" t="s">
        <v>60</v>
      </c>
      <c r="C53" s="5"/>
      <c r="D53" s="6" t="s">
        <v>7</v>
      </c>
      <c r="E53" s="4" t="s">
        <v>53</v>
      </c>
      <c r="F53" s="5" t="s">
        <v>137</v>
      </c>
      <c r="G53" s="12" t="s">
        <v>72</v>
      </c>
      <c r="H53" s="7" t="s">
        <v>86</v>
      </c>
    </row>
    <row r="54" spans="1:8" ht="110.25" x14ac:dyDescent="0.25">
      <c r="A54" s="6">
        <f t="shared" si="0"/>
        <v>44</v>
      </c>
      <c r="B54" s="6" t="s">
        <v>61</v>
      </c>
      <c r="C54" s="5"/>
      <c r="D54" s="6" t="s">
        <v>7</v>
      </c>
      <c r="E54" s="4" t="s">
        <v>53</v>
      </c>
      <c r="F54" s="5" t="s">
        <v>137</v>
      </c>
      <c r="G54" s="7" t="s">
        <v>72</v>
      </c>
      <c r="H54" s="7" t="s">
        <v>87</v>
      </c>
    </row>
    <row r="55" spans="1:8" ht="110.25" x14ac:dyDescent="0.25">
      <c r="A55" s="6">
        <f t="shared" si="0"/>
        <v>45</v>
      </c>
      <c r="B55" s="6" t="s">
        <v>62</v>
      </c>
      <c r="C55" s="5"/>
      <c r="D55" s="6" t="s">
        <v>7</v>
      </c>
      <c r="E55" s="4" t="s">
        <v>53</v>
      </c>
      <c r="F55" s="5" t="s">
        <v>137</v>
      </c>
      <c r="G55" s="12" t="s">
        <v>72</v>
      </c>
      <c r="H55" s="7" t="s">
        <v>88</v>
      </c>
    </row>
    <row r="56" spans="1:8" ht="141.75" x14ac:dyDescent="0.25">
      <c r="A56" s="6">
        <f t="shared" si="0"/>
        <v>46</v>
      </c>
      <c r="B56" s="6" t="s">
        <v>64</v>
      </c>
      <c r="C56" s="5">
        <v>1500</v>
      </c>
      <c r="D56" s="6" t="s">
        <v>7</v>
      </c>
      <c r="E56" s="4" t="s">
        <v>8</v>
      </c>
      <c r="F56" s="5" t="s">
        <v>137</v>
      </c>
      <c r="G56" s="7" t="s">
        <v>73</v>
      </c>
      <c r="H56" s="7" t="s">
        <v>76</v>
      </c>
    </row>
    <row r="57" spans="1:8" ht="63" x14ac:dyDescent="0.25">
      <c r="A57" s="6">
        <f t="shared" si="0"/>
        <v>47</v>
      </c>
      <c r="B57" s="6" t="s">
        <v>63</v>
      </c>
      <c r="C57" s="5">
        <v>1500</v>
      </c>
      <c r="D57" s="6" t="s">
        <v>36</v>
      </c>
      <c r="E57" s="7" t="s">
        <v>34</v>
      </c>
      <c r="F57" s="5" t="s">
        <v>137</v>
      </c>
      <c r="G57" s="7" t="s">
        <v>73</v>
      </c>
      <c r="H57" s="7" t="s">
        <v>74</v>
      </c>
    </row>
    <row r="58" spans="1:8" ht="141.75" x14ac:dyDescent="0.25">
      <c r="A58" s="6">
        <f t="shared" si="0"/>
        <v>48</v>
      </c>
      <c r="B58" s="6" t="s">
        <v>65</v>
      </c>
      <c r="C58" s="5">
        <v>1500</v>
      </c>
      <c r="D58" s="6" t="s">
        <v>7</v>
      </c>
      <c r="E58" s="4" t="s">
        <v>8</v>
      </c>
      <c r="F58" s="5" t="s">
        <v>137</v>
      </c>
      <c r="G58" s="7" t="s">
        <v>73</v>
      </c>
      <c r="H58" s="7" t="s">
        <v>75</v>
      </c>
    </row>
    <row r="59" spans="1:8" ht="78.75" x14ac:dyDescent="0.25">
      <c r="A59" s="6">
        <f t="shared" si="0"/>
        <v>49</v>
      </c>
      <c r="B59" s="6" t="s">
        <v>66</v>
      </c>
      <c r="C59" s="5">
        <v>2000</v>
      </c>
      <c r="D59" s="6" t="s">
        <v>68</v>
      </c>
      <c r="E59" s="7" t="s">
        <v>69</v>
      </c>
      <c r="F59" s="5" t="s">
        <v>137</v>
      </c>
      <c r="G59" s="7" t="s">
        <v>73</v>
      </c>
      <c r="H59" s="7" t="s">
        <v>78</v>
      </c>
    </row>
    <row r="60" spans="1:8" ht="79.5" thickBot="1" x14ac:dyDescent="0.3">
      <c r="A60" s="9">
        <f t="shared" si="0"/>
        <v>50</v>
      </c>
      <c r="B60" s="9" t="s">
        <v>67</v>
      </c>
      <c r="C60" s="10">
        <v>2000</v>
      </c>
      <c r="D60" s="9" t="s">
        <v>70</v>
      </c>
      <c r="E60" s="8" t="s">
        <v>34</v>
      </c>
      <c r="F60" s="5" t="s">
        <v>137</v>
      </c>
      <c r="G60" s="8" t="s">
        <v>73</v>
      </c>
      <c r="H60" s="13" t="s">
        <v>77</v>
      </c>
    </row>
    <row r="64" spans="1:8" x14ac:dyDescent="0.25">
      <c r="A64" s="18" t="s">
        <v>133</v>
      </c>
      <c r="B64" s="18"/>
      <c r="C64" s="18"/>
      <c r="D64" s="18"/>
      <c r="H64" s="16" t="s">
        <v>135</v>
      </c>
    </row>
    <row r="65" spans="1:4" x14ac:dyDescent="0.25">
      <c r="A65" s="18" t="s">
        <v>134</v>
      </c>
      <c r="B65" s="18"/>
      <c r="C65" s="18"/>
      <c r="D65" s="18"/>
    </row>
    <row r="69" spans="1:4" ht="52.5" customHeight="1" x14ac:dyDescent="0.25"/>
  </sheetData>
  <mergeCells count="8">
    <mergeCell ref="A65:D65"/>
    <mergeCell ref="A64:D64"/>
    <mergeCell ref="A8:H8"/>
    <mergeCell ref="A9:H9"/>
    <mergeCell ref="A3:H3"/>
    <mergeCell ref="F5:H5"/>
    <mergeCell ref="F6:H6"/>
    <mergeCell ref="F7:H7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65" fitToHeight="2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KumiNew</cp:lastModifiedBy>
  <cp:lastPrinted>2021-03-09T02:40:33Z</cp:lastPrinted>
  <dcterms:created xsi:type="dcterms:W3CDTF">2020-11-05T02:17:18Z</dcterms:created>
  <dcterms:modified xsi:type="dcterms:W3CDTF">2021-03-16T07:14:38Z</dcterms:modified>
</cp:coreProperties>
</file>